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Lg-filesv\oawork\医療保健課\課内庶務\照会・回答\R7\市統計情報の更新について\3_2医療保健課\"/>
    </mc:Choice>
  </mc:AlternateContent>
  <xr:revisionPtr revIDLastSave="0" documentId="13_ncr:1_{B119C846-C564-46F5-AC55-0092D424F0CF}" xr6:coauthVersionLast="36" xr6:coauthVersionMax="36" xr10:uidLastSave="{00000000-0000-0000-0000-000000000000}"/>
  <bookViews>
    <workbookView xWindow="0" yWindow="0" windowWidth="28800" windowHeight="12135" xr2:uid="{862CEA86-64F1-4934-AEC3-8C04F4E318AA}"/>
  </bookViews>
  <sheets>
    <sheet name="介護保険 (2)" sheetId="2" r:id="rId1"/>
  </sheets>
  <definedNames>
    <definedName name="_xlnm.Print_Area" localSheetId="0">'介護保険 (2)'!$A$1:$Q$24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9" i="2" l="1"/>
  <c r="P18" i="2"/>
  <c r="P17" i="2"/>
  <c r="P8" i="2" l="1"/>
  <c r="P9" i="2"/>
  <c r="P10" i="2"/>
  <c r="P11" i="2"/>
  <c r="P14" i="2"/>
  <c r="P15" i="2"/>
  <c r="P16" i="2"/>
  <c r="P20" i="2"/>
  <c r="P21" i="2"/>
  <c r="P22" i="2"/>
</calcChain>
</file>

<file path=xl/sharedStrings.xml><?xml version="1.0" encoding="utf-8"?>
<sst xmlns="http://schemas.openxmlformats.org/spreadsheetml/2006/main" count="18" uniqueCount="17">
  <si>
    <t>　調査時点：各年度3月31日現在</t>
    <rPh sb="1" eb="3">
      <t>チョウサ</t>
    </rPh>
    <rPh sb="3" eb="5">
      <t>ジテン</t>
    </rPh>
    <rPh sb="6" eb="9">
      <t>カクネンド</t>
    </rPh>
    <rPh sb="10" eb="11">
      <t>ガツ</t>
    </rPh>
    <rPh sb="13" eb="14">
      <t>ヒ</t>
    </rPh>
    <rPh sb="14" eb="16">
      <t>ゲンザイ</t>
    </rPh>
    <phoneticPr fontId="6"/>
  </si>
  <si>
    <t>令和元年度</t>
    <rPh sb="0" eb="2">
      <t>レイワ</t>
    </rPh>
    <rPh sb="2" eb="4">
      <t>ガンネン</t>
    </rPh>
    <rPh sb="4" eb="5">
      <t>ド</t>
    </rPh>
    <phoneticPr fontId="6"/>
  </si>
  <si>
    <t>平成19年度</t>
    <phoneticPr fontId="6"/>
  </si>
  <si>
    <t>要介護１</t>
    <rPh sb="0" eb="3">
      <t>ヨウカイゴ</t>
    </rPh>
    <phoneticPr fontId="6"/>
  </si>
  <si>
    <t>要支援２</t>
    <rPh sb="0" eb="3">
      <t>ヨウシエン</t>
    </rPh>
    <phoneticPr fontId="6"/>
  </si>
  <si>
    <t>要支援１</t>
    <rPh sb="0" eb="3">
      <t>ヨウシエン</t>
    </rPh>
    <phoneticPr fontId="6"/>
  </si>
  <si>
    <t>計</t>
    <rPh sb="0" eb="1">
      <t>ケイ</t>
    </rPh>
    <phoneticPr fontId="6"/>
  </si>
  <si>
    <t>要介護５</t>
    <rPh sb="0" eb="3">
      <t>ヨウカイゴ</t>
    </rPh>
    <phoneticPr fontId="6"/>
  </si>
  <si>
    <t>要介護４</t>
    <rPh sb="0" eb="3">
      <t>ヨウカイゴ</t>
    </rPh>
    <phoneticPr fontId="6"/>
  </si>
  <si>
    <t>要介護３</t>
    <rPh sb="0" eb="3">
      <t>ヨウカイゴ</t>
    </rPh>
    <phoneticPr fontId="6"/>
  </si>
  <si>
    <t>要介護２</t>
    <rPh sb="0" eb="3">
      <t>ヨウカイゴ</t>
    </rPh>
    <phoneticPr fontId="6"/>
  </si>
  <si>
    <t>要支援</t>
    <rPh sb="0" eb="3">
      <t>ヨウシエン</t>
    </rPh>
    <phoneticPr fontId="6"/>
  </si>
  <si>
    <t xml:space="preserve"> 年 　度</t>
    <rPh sb="1" eb="2">
      <t>ネン</t>
    </rPh>
    <rPh sb="4" eb="5">
      <t>ド</t>
    </rPh>
    <phoneticPr fontId="6"/>
  </si>
  <si>
    <t>（単位：人）</t>
    <rPh sb="1" eb="3">
      <t>タンイ</t>
    </rPh>
    <rPh sb="4" eb="5">
      <t>ニン</t>
    </rPh>
    <phoneticPr fontId="6"/>
  </si>
  <si>
    <t>(2) 要介護度別認定状況</t>
    <rPh sb="4" eb="7">
      <t>ヨウカイゴ</t>
    </rPh>
    <rPh sb="7" eb="8">
      <t>ド</t>
    </rPh>
    <rPh sb="8" eb="9">
      <t>ベツ</t>
    </rPh>
    <rPh sb="9" eb="11">
      <t>ニンテイ</t>
    </rPh>
    <rPh sb="11" eb="13">
      <t>ジョウキョウ</t>
    </rPh>
    <phoneticPr fontId="6"/>
  </si>
  <si>
    <t>１８．介護保険</t>
    <rPh sb="3" eb="5">
      <t>カイゴ</t>
    </rPh>
    <rPh sb="5" eb="7">
      <t>ホケン</t>
    </rPh>
    <phoneticPr fontId="6"/>
  </si>
  <si>
    <t xml:space="preserve">  資　　料：高齢介護課</t>
    <rPh sb="2" eb="3">
      <t>シ</t>
    </rPh>
    <rPh sb="5" eb="6">
      <t>リョウ</t>
    </rPh>
    <rPh sb="7" eb="11">
      <t>コウレイカイゴ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</si>
</sst>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0" xfId="1" applyFont="1">
      <alignment vertical="center"/>
    </xf>
    <xf numFmtId="0" fontId="2" fillId="0" borderId="0" xfId="1">
      <alignment vertical="center"/>
    </xf>
    <xf numFmtId="0" fontId="4" fillId="0" borderId="0" xfId="1" applyFont="1">
      <alignment vertical="center"/>
    </xf>
    <xf numFmtId="0" fontId="4" fillId="0" borderId="0" xfId="1" applyFont="1" applyFill="1">
      <alignment vertical="center"/>
    </xf>
    <xf numFmtId="0" fontId="5" fillId="0" borderId="0" xfId="1" applyFont="1" applyFill="1" applyBorder="1" applyAlignment="1">
      <alignment vertical="center"/>
    </xf>
    <xf numFmtId="0" fontId="4" fillId="0" borderId="0" xfId="1" applyFont="1" applyFill="1" applyBorder="1">
      <alignment vertical="center"/>
    </xf>
    <xf numFmtId="0" fontId="5" fillId="0" borderId="0" xfId="1" applyFont="1" applyFill="1">
      <alignment vertical="center"/>
    </xf>
    <xf numFmtId="0" fontId="5" fillId="0" borderId="0" xfId="1" applyFont="1" applyFill="1" applyBorder="1">
      <alignment vertical="center"/>
    </xf>
    <xf numFmtId="38" fontId="7" fillId="0" borderId="0" xfId="2" applyFont="1" applyFill="1" applyBorder="1" applyAlignment="1">
      <alignment vertical="center"/>
    </xf>
    <xf numFmtId="0" fontId="5" fillId="0" borderId="0" xfId="1" applyFont="1" applyFill="1" applyBorder="1" applyAlignment="1">
      <alignment horizontal="left" vertical="center"/>
    </xf>
    <xf numFmtId="0" fontId="8" fillId="0" borderId="0" xfId="1" applyFont="1" applyFill="1">
      <alignment vertical="center"/>
    </xf>
    <xf numFmtId="0" fontId="8" fillId="0" borderId="1" xfId="1" applyFont="1" applyFill="1" applyBorder="1">
      <alignment vertical="center"/>
    </xf>
    <xf numFmtId="38" fontId="5" fillId="0" borderId="3" xfId="2" applyFont="1" applyFill="1" applyBorder="1" applyAlignment="1">
      <alignment vertical="center"/>
    </xf>
    <xf numFmtId="38" fontId="5" fillId="0" borderId="4" xfId="2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38" fontId="5" fillId="0" borderId="0" xfId="2" applyFont="1" applyFill="1" applyBorder="1" applyAlignment="1">
      <alignment vertical="center"/>
    </xf>
    <xf numFmtId="38" fontId="5" fillId="0" borderId="7" xfId="2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38" fontId="5" fillId="0" borderId="0" xfId="2" applyFont="1" applyFill="1" applyBorder="1" applyAlignment="1">
      <alignment vertical="center"/>
    </xf>
    <xf numFmtId="38" fontId="5" fillId="0" borderId="7" xfId="2" applyFont="1" applyFill="1" applyBorder="1" applyAlignment="1">
      <alignment vertical="center"/>
    </xf>
    <xf numFmtId="0" fontId="4" fillId="0" borderId="0" xfId="1" applyFont="1" applyBorder="1">
      <alignment vertical="center"/>
    </xf>
    <xf numFmtId="0" fontId="4" fillId="0" borderId="3" xfId="1" applyFont="1" applyFill="1" applyBorder="1">
      <alignment vertical="center"/>
    </xf>
    <xf numFmtId="0" fontId="9" fillId="0" borderId="3" xfId="1" applyFont="1" applyFill="1" applyBorder="1" applyAlignment="1">
      <alignment vertical="center"/>
    </xf>
    <xf numFmtId="38" fontId="5" fillId="0" borderId="7" xfId="2" applyFont="1" applyFill="1" applyBorder="1" applyAlignment="1">
      <alignment vertical="center"/>
    </xf>
    <xf numFmtId="38" fontId="5" fillId="0" borderId="0" xfId="2" applyFont="1" applyFill="1" applyBorder="1" applyAlignment="1">
      <alignment vertical="center"/>
    </xf>
    <xf numFmtId="38" fontId="5" fillId="0" borderId="0" xfId="2" applyFont="1" applyFill="1" applyBorder="1" applyAlignment="1">
      <alignment horizontal="right" vertical="center"/>
    </xf>
    <xf numFmtId="0" fontId="10" fillId="0" borderId="0" xfId="1" applyFont="1" applyFill="1" applyAlignment="1">
      <alignment horizontal="left" vertical="center"/>
    </xf>
    <xf numFmtId="0" fontId="5" fillId="0" borderId="21" xfId="1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horizontal="center" vertical="center"/>
    </xf>
    <xf numFmtId="0" fontId="5" fillId="0" borderId="20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right"/>
    </xf>
    <xf numFmtId="38" fontId="5" fillId="0" borderId="6" xfId="2" applyFont="1" applyFill="1" applyBorder="1" applyAlignment="1">
      <alignment vertical="center"/>
    </xf>
    <xf numFmtId="38" fontId="5" fillId="0" borderId="6" xfId="2" applyFont="1" applyFill="1" applyBorder="1" applyAlignment="1">
      <alignment horizontal="right" vertical="center"/>
    </xf>
    <xf numFmtId="38" fontId="5" fillId="0" borderId="3" xfId="2" applyFont="1" applyFill="1" applyBorder="1" applyAlignment="1">
      <alignment horizontal="right" vertical="center" shrinkToFit="1"/>
    </xf>
    <xf numFmtId="38" fontId="5" fillId="0" borderId="2" xfId="2" applyFont="1" applyFill="1" applyBorder="1" applyAlignment="1">
      <alignment horizontal="right" vertical="center" shrinkToFit="1"/>
    </xf>
    <xf numFmtId="38" fontId="5" fillId="0" borderId="0" xfId="2" applyFont="1" applyFill="1" applyBorder="1" applyAlignment="1">
      <alignment horizontal="right" vertical="center" shrinkToFit="1"/>
    </xf>
    <xf numFmtId="38" fontId="5" fillId="0" borderId="6" xfId="2" applyFont="1" applyFill="1" applyBorder="1" applyAlignment="1">
      <alignment horizontal="right" vertical="center" shrinkToFit="1"/>
    </xf>
  </cellXfs>
  <cellStyles count="3">
    <cellStyle name="桁区切り 2" xfId="2" xr:uid="{2963DC37-C979-4ED3-81FF-E0B2010C57CA}"/>
    <cellStyle name="標準" xfId="0" builtinId="0"/>
    <cellStyle name="標準 2" xfId="1" xr:uid="{CF011EC3-AC41-4CEA-89AD-462DD6BB9A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7C7B3-7BA7-4CAA-ACE6-7DD71D62F335}">
  <sheetPr>
    <pageSetUpPr fitToPage="1"/>
  </sheetPr>
  <dimension ref="A1:U40"/>
  <sheetViews>
    <sheetView tabSelected="1" view="pageBreakPreview" topLeftCell="A10" zoomScaleNormal="100" zoomScaleSheetLayoutView="100" workbookViewId="0">
      <selection activeCell="A23" sqref="A23"/>
    </sheetView>
  </sheetViews>
  <sheetFormatPr defaultColWidth="10.625" defaultRowHeight="15" customHeight="1" x14ac:dyDescent="0.4"/>
  <cols>
    <col min="1" max="1" width="11.625" style="1" customWidth="1"/>
    <col min="2" max="2" width="5.625" style="1" customWidth="1"/>
    <col min="3" max="3" width="7.625" style="1" customWidth="1"/>
    <col min="4" max="4" width="5.625" style="1" customWidth="1"/>
    <col min="5" max="5" width="6.625" style="1" customWidth="1"/>
    <col min="6" max="6" width="7.125" style="1" customWidth="1"/>
    <col min="7" max="7" width="5.625" style="1" customWidth="1"/>
    <col min="8" max="8" width="7.5" style="1" customWidth="1"/>
    <col min="9" max="9" width="5.625" style="1" customWidth="1"/>
    <col min="10" max="10" width="6.875" style="1" customWidth="1"/>
    <col min="11" max="11" width="6.625" style="1" customWidth="1"/>
    <col min="12" max="12" width="5.625" style="1" customWidth="1"/>
    <col min="13" max="13" width="7.75" style="1" customWidth="1"/>
    <col min="14" max="14" width="5.625" style="1" customWidth="1"/>
    <col min="15" max="15" width="6.5" style="1" customWidth="1"/>
    <col min="16" max="16" width="6.875" style="1" customWidth="1"/>
    <col min="17" max="17" width="5.625" style="1" customWidth="1"/>
    <col min="18" max="19" width="6.625" style="1" customWidth="1"/>
    <col min="20" max="16384" width="10.625" style="1"/>
  </cols>
  <sheetData>
    <row r="1" spans="1:21" s="3" customFormat="1" ht="30" customHeight="1" x14ac:dyDescent="0.4">
      <c r="A1" s="28" t="s">
        <v>15</v>
      </c>
      <c r="B1" s="28"/>
      <c r="C1" s="28"/>
      <c r="D1" s="28"/>
      <c r="E1" s="28"/>
      <c r="F1" s="28"/>
      <c r="G1" s="28"/>
      <c r="H1" s="28"/>
      <c r="I1" s="4"/>
      <c r="J1" s="4"/>
      <c r="K1" s="4"/>
      <c r="L1" s="4"/>
      <c r="M1" s="4"/>
      <c r="N1" s="4"/>
      <c r="O1" s="4"/>
      <c r="P1" s="4"/>
      <c r="Q1" s="4"/>
    </row>
    <row r="2" spans="1:21" s="3" customFormat="1" ht="30" customHeight="1" thickBot="1" x14ac:dyDescent="0.2">
      <c r="A2" s="24" t="s">
        <v>14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42" t="s">
        <v>13</v>
      </c>
      <c r="Q2" s="42"/>
    </row>
    <row r="3" spans="1:21" s="3" customFormat="1" ht="21.75" customHeight="1" x14ac:dyDescent="0.4">
      <c r="A3" s="29" t="s">
        <v>12</v>
      </c>
      <c r="B3" s="31" t="s">
        <v>11</v>
      </c>
      <c r="C3" s="32"/>
      <c r="D3" s="31" t="s">
        <v>3</v>
      </c>
      <c r="E3" s="33"/>
      <c r="F3" s="33"/>
      <c r="G3" s="32"/>
      <c r="H3" s="34" t="s">
        <v>10</v>
      </c>
      <c r="I3" s="35"/>
      <c r="J3" s="34" t="s">
        <v>9</v>
      </c>
      <c r="K3" s="35"/>
      <c r="L3" s="34" t="s">
        <v>8</v>
      </c>
      <c r="M3" s="35"/>
      <c r="N3" s="34" t="s">
        <v>7</v>
      </c>
      <c r="O3" s="35"/>
      <c r="P3" s="34" t="s">
        <v>6</v>
      </c>
      <c r="Q3" s="38"/>
    </row>
    <row r="4" spans="1:21" s="3" customFormat="1" ht="21.75" customHeight="1" x14ac:dyDescent="0.4">
      <c r="A4" s="30"/>
      <c r="B4" s="40" t="s">
        <v>5</v>
      </c>
      <c r="C4" s="41"/>
      <c r="D4" s="40" t="s">
        <v>4</v>
      </c>
      <c r="E4" s="41"/>
      <c r="F4" s="40" t="s">
        <v>3</v>
      </c>
      <c r="G4" s="41"/>
      <c r="H4" s="36"/>
      <c r="I4" s="37"/>
      <c r="J4" s="36"/>
      <c r="K4" s="37"/>
      <c r="L4" s="36"/>
      <c r="M4" s="37"/>
      <c r="N4" s="36"/>
      <c r="O4" s="37"/>
      <c r="P4" s="36"/>
      <c r="Q4" s="39"/>
    </row>
    <row r="5" spans="1:21" s="3" customFormat="1" ht="18" customHeight="1" x14ac:dyDescent="0.4">
      <c r="A5" s="19" t="s">
        <v>2</v>
      </c>
      <c r="B5" s="25">
        <v>145</v>
      </c>
      <c r="C5" s="26"/>
      <c r="D5" s="27">
        <v>162</v>
      </c>
      <c r="E5" s="27"/>
      <c r="F5" s="26">
        <v>194</v>
      </c>
      <c r="G5" s="26"/>
      <c r="H5" s="26">
        <v>205</v>
      </c>
      <c r="I5" s="26"/>
      <c r="J5" s="26">
        <v>182</v>
      </c>
      <c r="K5" s="26"/>
      <c r="L5" s="26">
        <v>171</v>
      </c>
      <c r="M5" s="26"/>
      <c r="N5" s="26">
        <v>199</v>
      </c>
      <c r="O5" s="26"/>
      <c r="P5" s="26">
        <v>1258</v>
      </c>
      <c r="Q5" s="43"/>
    </row>
    <row r="6" spans="1:21" s="3" customFormat="1" ht="18" customHeight="1" x14ac:dyDescent="0.4">
      <c r="A6" s="19">
        <v>20</v>
      </c>
      <c r="B6" s="25">
        <v>142</v>
      </c>
      <c r="C6" s="26"/>
      <c r="D6" s="26">
        <v>137</v>
      </c>
      <c r="E6" s="26"/>
      <c r="F6" s="26">
        <v>200</v>
      </c>
      <c r="G6" s="26"/>
      <c r="H6" s="26">
        <v>215</v>
      </c>
      <c r="I6" s="26"/>
      <c r="J6" s="26">
        <v>238</v>
      </c>
      <c r="K6" s="26"/>
      <c r="L6" s="26">
        <v>163</v>
      </c>
      <c r="M6" s="26"/>
      <c r="N6" s="26">
        <v>228</v>
      </c>
      <c r="O6" s="26"/>
      <c r="P6" s="26">
        <v>1323</v>
      </c>
      <c r="Q6" s="43"/>
    </row>
    <row r="7" spans="1:21" s="22" customFormat="1" ht="18" customHeight="1" x14ac:dyDescent="0.4">
      <c r="A7" s="19">
        <v>21</v>
      </c>
      <c r="B7" s="25">
        <v>118</v>
      </c>
      <c r="C7" s="26"/>
      <c r="D7" s="26">
        <v>141</v>
      </c>
      <c r="E7" s="26"/>
      <c r="F7" s="26">
        <v>216</v>
      </c>
      <c r="G7" s="26"/>
      <c r="H7" s="26">
        <v>234</v>
      </c>
      <c r="I7" s="26"/>
      <c r="J7" s="26">
        <v>210</v>
      </c>
      <c r="K7" s="26"/>
      <c r="L7" s="26">
        <v>192</v>
      </c>
      <c r="M7" s="26"/>
      <c r="N7" s="26">
        <v>240</v>
      </c>
      <c r="O7" s="26"/>
      <c r="P7" s="26">
        <v>1351</v>
      </c>
      <c r="Q7" s="43"/>
    </row>
    <row r="8" spans="1:21" s="3" customFormat="1" ht="18" customHeight="1" x14ac:dyDescent="0.4">
      <c r="A8" s="19">
        <v>22</v>
      </c>
      <c r="B8" s="25">
        <v>91</v>
      </c>
      <c r="C8" s="26"/>
      <c r="D8" s="26">
        <v>145</v>
      </c>
      <c r="E8" s="26"/>
      <c r="F8" s="26">
        <v>233</v>
      </c>
      <c r="G8" s="26"/>
      <c r="H8" s="26">
        <v>227</v>
      </c>
      <c r="I8" s="26"/>
      <c r="J8" s="26">
        <v>222</v>
      </c>
      <c r="K8" s="26"/>
      <c r="L8" s="26">
        <v>188</v>
      </c>
      <c r="M8" s="26"/>
      <c r="N8" s="26">
        <v>287</v>
      </c>
      <c r="O8" s="26"/>
      <c r="P8" s="27">
        <f>SUM(B8:N8)</f>
        <v>1393</v>
      </c>
      <c r="Q8" s="44"/>
    </row>
    <row r="9" spans="1:21" s="3" customFormat="1" ht="18" customHeight="1" x14ac:dyDescent="0.4">
      <c r="A9" s="19">
        <v>23</v>
      </c>
      <c r="B9" s="26">
        <v>81</v>
      </c>
      <c r="C9" s="26"/>
      <c r="D9" s="26">
        <v>162</v>
      </c>
      <c r="E9" s="26"/>
      <c r="F9" s="26">
        <v>242</v>
      </c>
      <c r="G9" s="26"/>
      <c r="H9" s="26">
        <v>273</v>
      </c>
      <c r="I9" s="26"/>
      <c r="J9" s="26">
        <v>242</v>
      </c>
      <c r="K9" s="26"/>
      <c r="L9" s="26">
        <v>180</v>
      </c>
      <c r="M9" s="26"/>
      <c r="N9" s="26">
        <v>277</v>
      </c>
      <c r="O9" s="26"/>
      <c r="P9" s="26">
        <f>SUM(B9:N9)</f>
        <v>1457</v>
      </c>
      <c r="Q9" s="43"/>
    </row>
    <row r="10" spans="1:21" s="3" customFormat="1" ht="18" customHeight="1" x14ac:dyDescent="0.4">
      <c r="A10" s="19">
        <v>24</v>
      </c>
      <c r="B10" s="25">
        <v>63</v>
      </c>
      <c r="C10" s="26"/>
      <c r="D10" s="26">
        <v>166</v>
      </c>
      <c r="E10" s="26"/>
      <c r="F10" s="26">
        <v>262</v>
      </c>
      <c r="G10" s="26"/>
      <c r="H10" s="26">
        <v>321</v>
      </c>
      <c r="I10" s="26"/>
      <c r="J10" s="26">
        <v>212</v>
      </c>
      <c r="K10" s="26"/>
      <c r="L10" s="26">
        <v>234</v>
      </c>
      <c r="M10" s="26"/>
      <c r="N10" s="26">
        <v>234</v>
      </c>
      <c r="O10" s="26"/>
      <c r="P10" s="27">
        <f>SUM(B10:N10)</f>
        <v>1492</v>
      </c>
      <c r="Q10" s="44"/>
    </row>
    <row r="11" spans="1:21" s="3" customFormat="1" ht="18" customHeight="1" x14ac:dyDescent="0.4">
      <c r="A11" s="19">
        <v>25</v>
      </c>
      <c r="B11" s="25">
        <v>60</v>
      </c>
      <c r="C11" s="26"/>
      <c r="D11" s="26">
        <v>177</v>
      </c>
      <c r="E11" s="26"/>
      <c r="F11" s="26">
        <v>280</v>
      </c>
      <c r="G11" s="26"/>
      <c r="H11" s="26">
        <v>318</v>
      </c>
      <c r="I11" s="26"/>
      <c r="J11" s="26">
        <v>254</v>
      </c>
      <c r="K11" s="26"/>
      <c r="L11" s="26">
        <v>227</v>
      </c>
      <c r="M11" s="26"/>
      <c r="N11" s="26">
        <v>216</v>
      </c>
      <c r="O11" s="26"/>
      <c r="P11" s="26">
        <f>SUM(B11:N11)</f>
        <v>1532</v>
      </c>
      <c r="Q11" s="43"/>
    </row>
    <row r="12" spans="1:21" s="4" customFormat="1" ht="18" customHeight="1" x14ac:dyDescent="0.4">
      <c r="A12" s="19">
        <v>26</v>
      </c>
      <c r="B12" s="17"/>
      <c r="C12" s="16">
        <v>78</v>
      </c>
      <c r="D12" s="16"/>
      <c r="E12" s="16">
        <v>198</v>
      </c>
      <c r="F12" s="16"/>
      <c r="G12" s="16">
        <v>279</v>
      </c>
      <c r="H12" s="16"/>
      <c r="I12" s="16">
        <v>349</v>
      </c>
      <c r="J12" s="16"/>
      <c r="K12" s="16">
        <v>242</v>
      </c>
      <c r="L12" s="16"/>
      <c r="M12" s="16">
        <v>239</v>
      </c>
      <c r="N12" s="16"/>
      <c r="O12" s="16">
        <v>228</v>
      </c>
      <c r="P12" s="47">
        <v>1613</v>
      </c>
      <c r="Q12" s="48"/>
    </row>
    <row r="13" spans="1:21" s="4" customFormat="1" ht="18" customHeight="1" x14ac:dyDescent="0.4">
      <c r="A13" s="19">
        <v>27</v>
      </c>
      <c r="B13" s="17"/>
      <c r="C13" s="16">
        <v>86</v>
      </c>
      <c r="D13" s="16"/>
      <c r="E13" s="16">
        <v>201</v>
      </c>
      <c r="F13" s="16"/>
      <c r="G13" s="16">
        <v>311</v>
      </c>
      <c r="H13" s="16"/>
      <c r="I13" s="16">
        <v>336</v>
      </c>
      <c r="J13" s="16"/>
      <c r="K13" s="16">
        <v>234</v>
      </c>
      <c r="L13" s="16"/>
      <c r="M13" s="16">
        <v>252</v>
      </c>
      <c r="N13" s="16"/>
      <c r="O13" s="16">
        <v>223</v>
      </c>
      <c r="P13" s="47">
        <v>1643</v>
      </c>
      <c r="Q13" s="48"/>
      <c r="U13" s="6"/>
    </row>
    <row r="14" spans="1:21" s="4" customFormat="1" ht="18" customHeight="1" x14ac:dyDescent="0.4">
      <c r="A14" s="19">
        <v>28</v>
      </c>
      <c r="B14" s="17"/>
      <c r="C14" s="16">
        <v>84</v>
      </c>
      <c r="D14" s="16"/>
      <c r="E14" s="16">
        <v>216</v>
      </c>
      <c r="F14" s="16"/>
      <c r="G14" s="16">
        <v>345</v>
      </c>
      <c r="H14" s="16"/>
      <c r="I14" s="16">
        <v>309</v>
      </c>
      <c r="J14" s="16"/>
      <c r="K14" s="16">
        <v>278</v>
      </c>
      <c r="L14" s="16"/>
      <c r="M14" s="16">
        <v>232</v>
      </c>
      <c r="N14" s="16"/>
      <c r="O14" s="16">
        <v>211</v>
      </c>
      <c r="P14" s="47">
        <f t="shared" ref="P14:P22" si="0">SUM(C14:O14)</f>
        <v>1675</v>
      </c>
      <c r="Q14" s="48"/>
    </row>
    <row r="15" spans="1:21" s="11" customFormat="1" ht="18" customHeight="1" x14ac:dyDescent="0.4">
      <c r="A15" s="18">
        <v>29</v>
      </c>
      <c r="B15" s="17"/>
      <c r="C15" s="16">
        <v>116</v>
      </c>
      <c r="D15" s="16"/>
      <c r="E15" s="16">
        <v>228</v>
      </c>
      <c r="F15" s="16"/>
      <c r="G15" s="16">
        <v>328</v>
      </c>
      <c r="H15" s="16"/>
      <c r="I15" s="16">
        <v>277</v>
      </c>
      <c r="J15" s="16"/>
      <c r="K15" s="16">
        <v>264</v>
      </c>
      <c r="L15" s="16"/>
      <c r="M15" s="16">
        <v>227</v>
      </c>
      <c r="N15" s="16"/>
      <c r="O15" s="16">
        <v>209</v>
      </c>
      <c r="P15" s="47">
        <f t="shared" si="0"/>
        <v>1649</v>
      </c>
      <c r="Q15" s="48"/>
      <c r="R15" s="12"/>
    </row>
    <row r="16" spans="1:21" s="4" customFormat="1" ht="18" customHeight="1" x14ac:dyDescent="0.4">
      <c r="A16" s="19">
        <v>30</v>
      </c>
      <c r="B16" s="17"/>
      <c r="C16" s="16">
        <v>132</v>
      </c>
      <c r="D16" s="16"/>
      <c r="E16" s="16">
        <v>251</v>
      </c>
      <c r="F16" s="16"/>
      <c r="G16" s="16">
        <v>362</v>
      </c>
      <c r="H16" s="16"/>
      <c r="I16" s="16">
        <v>270</v>
      </c>
      <c r="J16" s="16"/>
      <c r="K16" s="16">
        <v>248</v>
      </c>
      <c r="L16" s="16"/>
      <c r="M16" s="16">
        <v>223</v>
      </c>
      <c r="N16" s="16"/>
      <c r="O16" s="16">
        <v>190</v>
      </c>
      <c r="P16" s="47">
        <f t="shared" si="0"/>
        <v>1676</v>
      </c>
      <c r="Q16" s="48"/>
    </row>
    <row r="17" spans="1:20" s="4" customFormat="1" ht="18" customHeight="1" x14ac:dyDescent="0.4">
      <c r="A17" s="18" t="s">
        <v>1</v>
      </c>
      <c r="B17" s="21"/>
      <c r="C17" s="20">
        <v>160</v>
      </c>
      <c r="D17" s="20"/>
      <c r="E17" s="20">
        <v>265</v>
      </c>
      <c r="F17" s="20"/>
      <c r="G17" s="20">
        <v>405</v>
      </c>
      <c r="H17" s="20"/>
      <c r="I17" s="20">
        <v>292</v>
      </c>
      <c r="J17" s="20"/>
      <c r="K17" s="20">
        <v>195</v>
      </c>
      <c r="L17" s="20"/>
      <c r="M17" s="20">
        <v>226</v>
      </c>
      <c r="N17" s="20"/>
      <c r="O17" s="20">
        <v>186</v>
      </c>
      <c r="P17" s="47">
        <f t="shared" ref="P17:P19" si="1">SUM(C17:O17)</f>
        <v>1729</v>
      </c>
      <c r="Q17" s="48"/>
    </row>
    <row r="18" spans="1:20" s="4" customFormat="1" ht="18" customHeight="1" x14ac:dyDescent="0.4">
      <c r="A18" s="18">
        <v>2</v>
      </c>
      <c r="B18" s="21"/>
      <c r="C18" s="20">
        <v>166</v>
      </c>
      <c r="D18" s="20"/>
      <c r="E18" s="20">
        <v>268</v>
      </c>
      <c r="F18" s="20"/>
      <c r="G18" s="20">
        <v>385</v>
      </c>
      <c r="H18" s="20"/>
      <c r="I18" s="20">
        <v>277</v>
      </c>
      <c r="J18" s="20"/>
      <c r="K18" s="20">
        <v>242</v>
      </c>
      <c r="L18" s="20"/>
      <c r="M18" s="20">
        <v>247</v>
      </c>
      <c r="N18" s="20"/>
      <c r="O18" s="20">
        <v>167</v>
      </c>
      <c r="P18" s="47">
        <f t="shared" si="1"/>
        <v>1752</v>
      </c>
      <c r="Q18" s="48"/>
    </row>
    <row r="19" spans="1:20" s="11" customFormat="1" ht="18" customHeight="1" x14ac:dyDescent="0.4">
      <c r="A19" s="18">
        <v>3</v>
      </c>
      <c r="B19" s="21"/>
      <c r="C19" s="20">
        <v>188</v>
      </c>
      <c r="D19" s="20"/>
      <c r="E19" s="20">
        <v>268</v>
      </c>
      <c r="F19" s="20"/>
      <c r="G19" s="20">
        <v>384</v>
      </c>
      <c r="H19" s="20"/>
      <c r="I19" s="20">
        <v>293</v>
      </c>
      <c r="J19" s="20"/>
      <c r="K19" s="20">
        <v>250</v>
      </c>
      <c r="L19" s="20"/>
      <c r="M19" s="20">
        <v>253</v>
      </c>
      <c r="N19" s="20"/>
      <c r="O19" s="20">
        <v>169</v>
      </c>
      <c r="P19" s="47">
        <f t="shared" si="1"/>
        <v>1805</v>
      </c>
      <c r="Q19" s="48"/>
      <c r="R19" s="12"/>
    </row>
    <row r="20" spans="1:20" s="4" customFormat="1" ht="18" customHeight="1" x14ac:dyDescent="0.4">
      <c r="A20" s="19">
        <v>4</v>
      </c>
      <c r="B20" s="21"/>
      <c r="C20" s="16">
        <v>191</v>
      </c>
      <c r="D20" s="16"/>
      <c r="E20" s="16">
        <v>283</v>
      </c>
      <c r="F20" s="16"/>
      <c r="G20" s="16">
        <v>383</v>
      </c>
      <c r="H20" s="16"/>
      <c r="I20" s="16">
        <v>325</v>
      </c>
      <c r="J20" s="16"/>
      <c r="K20" s="16">
        <v>239</v>
      </c>
      <c r="L20" s="16"/>
      <c r="M20" s="16">
        <v>239</v>
      </c>
      <c r="N20" s="16"/>
      <c r="O20" s="16">
        <v>192</v>
      </c>
      <c r="P20" s="47">
        <f t="shared" si="0"/>
        <v>1852</v>
      </c>
      <c r="Q20" s="48"/>
    </row>
    <row r="21" spans="1:20" s="4" customFormat="1" ht="18" customHeight="1" x14ac:dyDescent="0.4">
      <c r="A21" s="18">
        <v>5</v>
      </c>
      <c r="B21" s="17"/>
      <c r="C21" s="16">
        <v>202</v>
      </c>
      <c r="D21" s="16"/>
      <c r="E21" s="16">
        <v>267</v>
      </c>
      <c r="F21" s="16"/>
      <c r="G21" s="16">
        <v>408</v>
      </c>
      <c r="H21" s="16"/>
      <c r="I21" s="16">
        <v>312</v>
      </c>
      <c r="J21" s="16"/>
      <c r="K21" s="16">
        <v>263</v>
      </c>
      <c r="L21" s="16"/>
      <c r="M21" s="16">
        <v>236</v>
      </c>
      <c r="N21" s="16"/>
      <c r="O21" s="16">
        <v>181</v>
      </c>
      <c r="P21" s="47">
        <f t="shared" si="0"/>
        <v>1869</v>
      </c>
      <c r="Q21" s="48"/>
    </row>
    <row r="22" spans="1:20" s="11" customFormat="1" ht="18" customHeight="1" thickBot="1" x14ac:dyDescent="0.45">
      <c r="A22" s="15">
        <v>6</v>
      </c>
      <c r="B22" s="14"/>
      <c r="C22" s="13">
        <v>212</v>
      </c>
      <c r="D22" s="13"/>
      <c r="E22" s="13">
        <v>253</v>
      </c>
      <c r="F22" s="13"/>
      <c r="G22" s="13">
        <v>393</v>
      </c>
      <c r="H22" s="13"/>
      <c r="I22" s="13">
        <v>336</v>
      </c>
      <c r="J22" s="13"/>
      <c r="K22" s="13">
        <v>242</v>
      </c>
      <c r="L22" s="13"/>
      <c r="M22" s="13">
        <v>229</v>
      </c>
      <c r="N22" s="13"/>
      <c r="O22" s="13">
        <v>184</v>
      </c>
      <c r="P22" s="45">
        <f t="shared" si="0"/>
        <v>1849</v>
      </c>
      <c r="Q22" s="46"/>
      <c r="R22" s="12"/>
    </row>
    <row r="23" spans="1:20" ht="14.25" customHeight="1" x14ac:dyDescent="0.4">
      <c r="A23" s="10" t="s">
        <v>16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8"/>
      <c r="O23" s="7"/>
      <c r="P23" s="4"/>
      <c r="Q23" s="6"/>
      <c r="R23" s="3"/>
      <c r="S23" s="3"/>
      <c r="T23" s="3"/>
    </row>
    <row r="24" spans="1:20" s="3" customFormat="1" ht="14.25" customHeight="1" x14ac:dyDescent="0.4">
      <c r="A24" s="5" t="s">
        <v>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20" s="3" customFormat="1" ht="14.25" customHeight="1" x14ac:dyDescent="0.4">
      <c r="A25" s="5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20" s="2" customFormat="1" ht="30" customHeight="1" x14ac:dyDescent="0.4"/>
    <row r="27" spans="1:20" s="2" customFormat="1" ht="19.5" customHeight="1" x14ac:dyDescent="0.4"/>
    <row r="28" spans="1:20" s="2" customFormat="1" ht="21.75" customHeight="1" x14ac:dyDescent="0.4"/>
    <row r="29" spans="1:20" s="2" customFormat="1" ht="15" customHeight="1" x14ac:dyDescent="0.4"/>
    <row r="30" spans="1:20" s="2" customFormat="1" ht="15" customHeight="1" x14ac:dyDescent="0.4"/>
    <row r="31" spans="1:20" s="2" customFormat="1" ht="15" customHeight="1" x14ac:dyDescent="0.4"/>
    <row r="32" spans="1:20" s="2" customFormat="1" ht="15" customHeight="1" x14ac:dyDescent="0.4"/>
    <row r="33" s="2" customFormat="1" ht="15" customHeight="1" x14ac:dyDescent="0.4"/>
    <row r="34" s="2" customFormat="1" ht="15" customHeight="1" x14ac:dyDescent="0.4"/>
    <row r="35" s="2" customFormat="1" ht="15" customHeight="1" x14ac:dyDescent="0.4"/>
    <row r="36" s="2" customFormat="1" ht="15" customHeight="1" x14ac:dyDescent="0.4"/>
    <row r="37" s="2" customFormat="1" ht="15" customHeight="1" x14ac:dyDescent="0.4"/>
    <row r="38" s="2" customFormat="1" ht="4.5" customHeight="1" x14ac:dyDescent="0.4"/>
    <row r="39" s="2" customFormat="1" ht="14.25" customHeight="1" x14ac:dyDescent="0.4"/>
    <row r="40" s="2" customFormat="1" ht="14.25" customHeight="1" x14ac:dyDescent="0.4"/>
  </sheetData>
  <mergeCells count="80">
    <mergeCell ref="B11:C11"/>
    <mergeCell ref="P17:Q17"/>
    <mergeCell ref="P18:Q18"/>
    <mergeCell ref="P19:Q19"/>
    <mergeCell ref="P22:Q22"/>
    <mergeCell ref="N10:O10"/>
    <mergeCell ref="P10:Q10"/>
    <mergeCell ref="N11:O11"/>
    <mergeCell ref="P11:Q11"/>
    <mergeCell ref="P14:Q14"/>
    <mergeCell ref="P15:Q15"/>
    <mergeCell ref="P20:Q20"/>
    <mergeCell ref="P21:Q21"/>
    <mergeCell ref="P12:Q12"/>
    <mergeCell ref="P13:Q13"/>
    <mergeCell ref="P16:Q16"/>
    <mergeCell ref="D11:E11"/>
    <mergeCell ref="F11:G11"/>
    <mergeCell ref="H11:I11"/>
    <mergeCell ref="J11:K11"/>
    <mergeCell ref="L11:M11"/>
    <mergeCell ref="L10:M10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P9:Q9"/>
    <mergeCell ref="B8:C8"/>
    <mergeCell ref="D8:E8"/>
    <mergeCell ref="F8:G8"/>
    <mergeCell ref="H8:I8"/>
    <mergeCell ref="J8:K8"/>
    <mergeCell ref="L8:M8"/>
    <mergeCell ref="L6:M6"/>
    <mergeCell ref="N6:O6"/>
    <mergeCell ref="P6:Q6"/>
    <mergeCell ref="B7:C7"/>
    <mergeCell ref="D7:E7"/>
    <mergeCell ref="F7:G7"/>
    <mergeCell ref="H7:I7"/>
    <mergeCell ref="J7:K7"/>
    <mergeCell ref="L7:M7"/>
    <mergeCell ref="N7:O7"/>
    <mergeCell ref="P7:Q7"/>
    <mergeCell ref="B6:C6"/>
    <mergeCell ref="D6:E6"/>
    <mergeCell ref="F6:G6"/>
    <mergeCell ref="H6:I6"/>
    <mergeCell ref="J6:K6"/>
    <mergeCell ref="P2:Q2"/>
    <mergeCell ref="L3:M4"/>
    <mergeCell ref="F5:G5"/>
    <mergeCell ref="H5:I5"/>
    <mergeCell ref="J5:K5"/>
    <mergeCell ref="L5:M5"/>
    <mergeCell ref="N5:O5"/>
    <mergeCell ref="P5:Q5"/>
    <mergeCell ref="J3:K4"/>
    <mergeCell ref="P3:Q4"/>
    <mergeCell ref="N3:O4"/>
    <mergeCell ref="B4:C4"/>
    <mergeCell ref="D4:E4"/>
    <mergeCell ref="F4:G4"/>
    <mergeCell ref="B5:C5"/>
    <mergeCell ref="D5:E5"/>
    <mergeCell ref="A1:H1"/>
    <mergeCell ref="A3:A4"/>
    <mergeCell ref="B3:C3"/>
    <mergeCell ref="D3:G3"/>
    <mergeCell ref="H3:I4"/>
  </mergeCells>
  <phoneticPr fontId="1"/>
  <pageMargins left="0.78740157480314965" right="0.78740157480314965" top="0.98425196850393704" bottom="0.98425196850393704" header="0.27559055118110237" footer="0.23622047244094491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介護保険 (2)</vt:lpstr>
      <vt:lpstr>'介護保険 (2)'!Print_Area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医療保健課LG系ユーザ09</cp:lastModifiedBy>
  <cp:lastPrinted>2026-03-25T02:56:48Z</cp:lastPrinted>
  <dcterms:created xsi:type="dcterms:W3CDTF">2024-09-26T05:42:22Z</dcterms:created>
  <dcterms:modified xsi:type="dcterms:W3CDTF">2026-03-25T02:57:03Z</dcterms:modified>
</cp:coreProperties>
</file>